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<sst xmlns="http://schemas.openxmlformats.org/spreadsheetml/2006/main" count="3" uniqueCount="3">
  <si>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回復年數</t>
  </si>
  <si>
    <t>指數</t>
  </si>
  <si>
    <t>買進指數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</si>
</sst>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8"/>
      <name val="新細明體"/>
      <family val="1"/>
    </font>
    <font>
      <b/>
      <sz val="12"/>
      <color indexed="9"/>
      <name val="新細明體"/>
      <family val="1"/>
    </font>
    <font>
      <sz val="12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vertical="center"/>
    </xf>
    <xf numFmtId="178" fontId="4" fillId="2" borderId="1" xfId="15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8" fontId="4" fillId="5" borderId="1" xfId="15" applyNumberFormat="1" applyFont="1" applyFill="1" applyBorder="1" applyAlignment="1">
      <alignment vertical="center"/>
    </xf>
    <xf numFmtId="9" fontId="2" fillId="6" borderId="1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0" fillId="8" borderId="3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I9" sqref="I9"/>
    </sheetView>
  </sheetViews>
  <sheetFormatPr defaultColWidth="9.00390625" defaultRowHeight="16.5"/>
  <cols>
    <col min="1" max="1" width="10.625" style="0" customWidth="1"/>
    <col min="2" max="4" width="10.875" style="0" bestFit="1" customWidth="1"/>
    <col min="5" max="5" width="11.875" style="0" bestFit="1" customWidth="1"/>
  </cols>
  <sheetData>
    <row r="1" spans="1:2" ht="17.25" thickBot="1">
      <c r="A1" s="8" t="s">
        <v>2</v>
      </c>
      <c r="B1" s="9">
        <v>4425</v>
      </c>
    </row>
    <row r="2" ht="17.25" thickBot="1"/>
    <row r="3" spans="1:5" ht="17.25" thickBot="1">
      <c r="A3" s="5" t="s">
        <v>0</v>
      </c>
      <c r="B3" s="5" t="s">
        <v>1</v>
      </c>
      <c r="C3" s="5"/>
      <c r="D3" s="5"/>
      <c r="E3" s="5"/>
    </row>
    <row r="4" spans="1:5" ht="17.25" thickBot="1">
      <c r="A4" s="5"/>
      <c r="B4" s="3">
        <v>7000</v>
      </c>
      <c r="C4" s="3">
        <v>8000</v>
      </c>
      <c r="D4" s="6">
        <v>9000</v>
      </c>
      <c r="E4" s="3">
        <v>10000</v>
      </c>
    </row>
    <row r="5" spans="1:5" ht="17.25" thickBot="1">
      <c r="A5" s="4">
        <v>1</v>
      </c>
      <c r="B5" s="2">
        <f>RATE($A5,0,-$B$1,B$4)</f>
        <v>0.5819209039548024</v>
      </c>
      <c r="C5" s="2">
        <f>RATE($A5,0,-$B$1,C$4)</f>
        <v>0.807909604519774</v>
      </c>
      <c r="D5" s="7">
        <f>RATE($A5,0,-$B$1,D$4)</f>
        <v>1.0338983050847457</v>
      </c>
      <c r="E5" s="2">
        <f>RATE($A5,0,-$B$1,E$4)</f>
        <v>1.2598870056497173</v>
      </c>
    </row>
    <row r="6" spans="1:5" ht="17.25" thickBot="1">
      <c r="A6" s="4">
        <v>2</v>
      </c>
      <c r="B6" s="2">
        <f aca="true" t="shared" si="0" ref="B6:E14">RATE($A6,0,-$B$1,B$4)</f>
        <v>0.2577443714661572</v>
      </c>
      <c r="C6" s="2">
        <f t="shared" si="0"/>
        <v>0.3445852909053479</v>
      </c>
      <c r="D6" s="7">
        <f t="shared" si="0"/>
        <v>0.4261480656245849</v>
      </c>
      <c r="E6" s="2">
        <f t="shared" si="0"/>
        <v>0.5032920560056576</v>
      </c>
    </row>
    <row r="7" spans="1:5" ht="17.25" thickBot="1">
      <c r="A7" s="4">
        <v>3</v>
      </c>
      <c r="B7" s="2">
        <f t="shared" si="0"/>
        <v>0.1651850980751719</v>
      </c>
      <c r="C7" s="2">
        <f t="shared" si="0"/>
        <v>0.218219566462694</v>
      </c>
      <c r="D7" s="7">
        <f t="shared" si="0"/>
        <v>0.26699940656239207</v>
      </c>
      <c r="E7" s="2">
        <f t="shared" si="0"/>
        <v>0.3122872470316374</v>
      </c>
    </row>
    <row r="8" spans="1:5" ht="17.25" thickBot="1">
      <c r="A8" s="4">
        <v>4</v>
      </c>
      <c r="B8" s="2">
        <f t="shared" si="0"/>
        <v>0.1214920291590474</v>
      </c>
      <c r="C8" s="2">
        <f t="shared" si="0"/>
        <v>0.15956254290383862</v>
      </c>
      <c r="D8" s="7">
        <f t="shared" si="0"/>
        <v>0.19421441358754563</v>
      </c>
      <c r="E8" s="2">
        <f t="shared" si="0"/>
        <v>0.22608811102859064</v>
      </c>
    </row>
    <row r="9" spans="1:5" ht="17.25" thickBot="1">
      <c r="A9" s="4">
        <v>5</v>
      </c>
      <c r="B9" s="2">
        <f t="shared" si="0"/>
        <v>0.09606662303505312</v>
      </c>
      <c r="C9" s="2">
        <f t="shared" si="0"/>
        <v>0.1257328577098515</v>
      </c>
      <c r="D9" s="7">
        <f t="shared" si="0"/>
        <v>0.1525661137755218</v>
      </c>
      <c r="E9" s="2">
        <f t="shared" si="0"/>
        <v>0.1771108016730246</v>
      </c>
    </row>
    <row r="10" spans="1:5" ht="17.25" thickBot="1">
      <c r="A10" s="4">
        <v>6</v>
      </c>
      <c r="B10" s="2">
        <f t="shared" si="0"/>
        <v>0.07943739886811974</v>
      </c>
      <c r="C10" s="2">
        <f t="shared" si="0"/>
        <v>0.10372984306074676</v>
      </c>
      <c r="D10" s="7">
        <f t="shared" si="0"/>
        <v>0.12561068161349292</v>
      </c>
      <c r="E10" s="2">
        <f t="shared" si="0"/>
        <v>0.145551066967958</v>
      </c>
    </row>
    <row r="11" spans="1:5" ht="17.25" thickBot="1">
      <c r="A11" s="4">
        <v>7</v>
      </c>
      <c r="B11" s="2">
        <f t="shared" si="0"/>
        <v>0.06771407164363584</v>
      </c>
      <c r="C11" s="2">
        <f t="shared" si="0"/>
        <v>0.08827719929423239</v>
      </c>
      <c r="D11" s="7">
        <f t="shared" si="0"/>
        <v>0.10674363627940936</v>
      </c>
      <c r="E11" s="2">
        <f t="shared" si="0"/>
        <v>0.1235277870716611</v>
      </c>
    </row>
    <row r="12" spans="1:5" ht="17.25" thickBot="1">
      <c r="A12" s="4">
        <v>8</v>
      </c>
      <c r="B12" s="2">
        <f t="shared" si="0"/>
        <v>0.05900520733393502</v>
      </c>
      <c r="C12" s="2">
        <f t="shared" si="0"/>
        <v>0.07682985791806761</v>
      </c>
      <c r="D12" s="7">
        <f t="shared" si="0"/>
        <v>0.09280117752016454</v>
      </c>
      <c r="E12" s="2">
        <f t="shared" si="0"/>
        <v>0.10728863040704345</v>
      </c>
    </row>
    <row r="13" spans="1:5" ht="17.25" thickBot="1">
      <c r="A13" s="4">
        <v>9</v>
      </c>
      <c r="B13" s="2">
        <f t="shared" si="0"/>
        <v>0.05228078607932478</v>
      </c>
      <c r="C13" s="2">
        <f t="shared" si="0"/>
        <v>0.06800968305159036</v>
      </c>
      <c r="D13" s="7">
        <f t="shared" si="0"/>
        <v>0.08207858912200186</v>
      </c>
      <c r="E13" s="2">
        <f t="shared" si="0"/>
        <v>0.09482062268330733</v>
      </c>
    </row>
    <row r="14" spans="1:5" ht="17.25" thickBot="1">
      <c r="A14" s="1">
        <v>10</v>
      </c>
      <c r="B14" s="2">
        <f t="shared" si="0"/>
        <v>0.04693200497217382</v>
      </c>
      <c r="C14" s="2">
        <f t="shared" si="0"/>
        <v>0.06100558797296239</v>
      </c>
      <c r="D14" s="7">
        <f t="shared" si="0"/>
        <v>0.07357631949279671</v>
      </c>
      <c r="E14" s="2">
        <f t="shared" si="0"/>
        <v>0.08494737276654324</v>
      </c>
    </row>
  </sheetData>
  <mergeCells count="2">
    <mergeCell ref="B3:E3"/>
    <mergeCell ref="A3:A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2008-12-28T00:55:30Z</dcterms:created>
  <dcterms:modified xsi:type="dcterms:W3CDTF">2008-12-28T02:25:55Z</dcterms:modified>
  <cp:category/>
  <cp:version/>
  <cp:contentType/>
  <cp:contentStatus/>
</cp:coreProperties>
</file>