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<sst xmlns="http://schemas.openxmlformats.org/spreadsheetml/2006/main" count="8" uniqueCount="7">
  <si>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資金投入</t>
  </si>
  <si>
    <t>資金終值</t>
  </si>
  <si>
    <t>年化報酬率</t>
  </si>
  <si>
    <t>年數</t>
  </si>
  <si>
    <t>驗算</t>
  </si>
  <si>
    <t>資金變化</t>
  </si>
  <si>
    <t>輸入黃色儲存格的參數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</si>
</sst>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0" fontId="2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5" sqref="H5"/>
    </sheetView>
  </sheetViews>
  <sheetFormatPr defaultColWidth="9.00390625" defaultRowHeight="16.5"/>
  <cols>
    <col min="1" max="1" width="11.625" style="0" bestFit="1" customWidth="1"/>
  </cols>
  <sheetData>
    <row r="1" ht="16.5">
      <c r="A1" s="15" t="s">
        <v>6</v>
      </c>
    </row>
    <row r="2" ht="17.25" thickBot="1"/>
    <row r="3" spans="1:5" ht="17.25" thickBot="1">
      <c r="A3" s="2" t="s">
        <v>0</v>
      </c>
      <c r="B3" s="3">
        <v>100</v>
      </c>
      <c r="D3" s="16" t="s">
        <v>4</v>
      </c>
      <c r="E3" s="17"/>
    </row>
    <row r="4" spans="1:5" ht="16.5">
      <c r="A4" s="4" t="s">
        <v>1</v>
      </c>
      <c r="B4" s="5">
        <v>257.9</v>
      </c>
      <c r="D4" s="11" t="s">
        <v>3</v>
      </c>
      <c r="E4" s="12" t="s">
        <v>5</v>
      </c>
    </row>
    <row r="5" spans="1:5" ht="16.5">
      <c r="A5" s="4" t="s">
        <v>3</v>
      </c>
      <c r="B5" s="5">
        <v>16</v>
      </c>
      <c r="D5" s="7">
        <v>0</v>
      </c>
      <c r="E5" s="8">
        <f>B3</f>
        <v>100</v>
      </c>
    </row>
    <row r="6" spans="1:5" ht="17.25" thickBot="1">
      <c r="A6" s="6" t="s">
        <v>2</v>
      </c>
      <c r="B6" s="18">
        <f>RATE(B5,0,-B3,B4)</f>
        <v>0.061000793945945535</v>
      </c>
      <c r="D6" s="7">
        <f>D5+1</f>
        <v>1</v>
      </c>
      <c r="E6" s="8">
        <f>E5*(1+$B$6)</f>
        <v>106.10007939459456</v>
      </c>
    </row>
    <row r="7" spans="3:5" ht="16.5">
      <c r="C7" s="1"/>
      <c r="D7" s="7">
        <f aca="true" t="shared" si="0" ref="D7:D21">D6+1</f>
        <v>2</v>
      </c>
      <c r="E7" s="8">
        <f aca="true" t="shared" si="1" ref="E7:E21">E6*(1+$B$6)</f>
        <v>112.57226847539269</v>
      </c>
    </row>
    <row r="8" spans="4:5" ht="16.5">
      <c r="D8" s="7">
        <f t="shared" si="0"/>
        <v>3</v>
      </c>
      <c r="E8" s="8">
        <f t="shared" si="1"/>
        <v>119.43926622868779</v>
      </c>
    </row>
    <row r="9" spans="4:5" ht="16.5">
      <c r="D9" s="7">
        <f t="shared" si="0"/>
        <v>4</v>
      </c>
      <c r="E9" s="8">
        <f t="shared" si="1"/>
        <v>126.7251562969589</v>
      </c>
    </row>
    <row r="10" spans="4:5" ht="16.5">
      <c r="D10" s="7">
        <f t="shared" si="0"/>
        <v>5</v>
      </c>
      <c r="E10" s="8">
        <f t="shared" si="1"/>
        <v>134.45549144399743</v>
      </c>
    </row>
    <row r="11" spans="4:5" ht="16.5">
      <c r="D11" s="7">
        <f t="shared" si="0"/>
        <v>6</v>
      </c>
      <c r="E11" s="8">
        <f t="shared" si="1"/>
        <v>142.65738317247357</v>
      </c>
    </row>
    <row r="12" spans="4:5" ht="16.5">
      <c r="D12" s="7">
        <f t="shared" si="0"/>
        <v>7</v>
      </c>
      <c r="E12" s="8">
        <f t="shared" si="1"/>
        <v>151.35959680824544</v>
      </c>
    </row>
    <row r="13" spans="4:5" ht="16.5">
      <c r="D13" s="7">
        <f t="shared" si="0"/>
        <v>8</v>
      </c>
      <c r="E13" s="8">
        <f t="shared" si="1"/>
        <v>160.59265238488663</v>
      </c>
    </row>
    <row r="14" spans="4:5" ht="16.5">
      <c r="D14" s="7">
        <f t="shared" si="0"/>
        <v>9</v>
      </c>
      <c r="E14" s="8">
        <f t="shared" si="1"/>
        <v>170.38893168224996</v>
      </c>
    </row>
    <row r="15" spans="4:5" ht="16.5">
      <c r="D15" s="7">
        <f t="shared" si="0"/>
        <v>10</v>
      </c>
      <c r="E15" s="8">
        <f t="shared" si="1"/>
        <v>180.7827917944687</v>
      </c>
    </row>
    <row r="16" spans="4:5" ht="16.5">
      <c r="D16" s="7">
        <f t="shared" si="0"/>
        <v>11</v>
      </c>
      <c r="E16" s="8">
        <f t="shared" si="1"/>
        <v>191.81068562569587</v>
      </c>
    </row>
    <row r="17" spans="4:5" ht="16.5">
      <c r="D17" s="7">
        <f t="shared" si="0"/>
        <v>12</v>
      </c>
      <c r="E17" s="8">
        <f t="shared" si="1"/>
        <v>203.5112897361795</v>
      </c>
    </row>
    <row r="18" spans="4:5" ht="16.5">
      <c r="D18" s="7">
        <f t="shared" si="0"/>
        <v>13</v>
      </c>
      <c r="E18" s="8">
        <f t="shared" si="1"/>
        <v>215.9256399870498</v>
      </c>
    </row>
    <row r="19" spans="4:5" ht="16.5">
      <c r="D19" s="7">
        <f t="shared" si="0"/>
        <v>14</v>
      </c>
      <c r="E19" s="8">
        <f t="shared" si="1"/>
        <v>229.09727545954627</v>
      </c>
    </row>
    <row r="20" spans="4:5" ht="16.5">
      <c r="D20" s="7">
        <f t="shared" si="0"/>
        <v>15</v>
      </c>
      <c r="E20" s="8">
        <f t="shared" si="1"/>
        <v>243.0723911534316</v>
      </c>
    </row>
    <row r="21" spans="4:5" ht="16.5">
      <c r="D21" s="14">
        <f t="shared" si="0"/>
        <v>16</v>
      </c>
      <c r="E21" s="13">
        <f t="shared" si="1"/>
        <v>257.9000000001304</v>
      </c>
    </row>
    <row r="22" spans="4:5" ht="16.5">
      <c r="D22" s="7">
        <f>D21+1</f>
        <v>17</v>
      </c>
      <c r="E22" s="8">
        <f>E21*(1+$B$6)</f>
        <v>273.6321047587977</v>
      </c>
    </row>
    <row r="23" spans="4:5" ht="16.5">
      <c r="D23" s="7">
        <f>D22+1</f>
        <v>18</v>
      </c>
      <c r="E23" s="8">
        <f>E22*(1+$B$6)</f>
        <v>290.32388039818454</v>
      </c>
    </row>
    <row r="24" spans="4:5" ht="16.5">
      <c r="D24" s="7">
        <f>D23+1</f>
        <v>19</v>
      </c>
      <c r="E24" s="8">
        <f>E23*(1+$B$6)</f>
        <v>308.03386760394153</v>
      </c>
    </row>
    <row r="25" spans="4:5" ht="17.25" thickBot="1">
      <c r="D25" s="9">
        <f>D24+1</f>
        <v>20</v>
      </c>
      <c r="E25" s="10">
        <f>E24*(1+$B$6)</f>
        <v>326.82417809002226</v>
      </c>
    </row>
  </sheetData>
  <mergeCells count="1"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2007-01-14T00:31:08Z</dcterms:created>
  <dcterms:modified xsi:type="dcterms:W3CDTF">2007-01-15T14:03:58Z</dcterms:modified>
  <cp:category/>
  <cp:version/>
  <cp:contentType/>
  <cp:contentStatus/>
</cp:coreProperties>
</file>